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transparentnost\"/>
    </mc:Choice>
  </mc:AlternateContent>
  <xr:revisionPtr revIDLastSave="0" documentId="13_ncr:1_{736FF212-3548-4FB8-95EE-96B07222106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<sst xmlns="http://schemas.openxmlformats.org/spreadsheetml/2006/main" count="42" uniqueCount="32">
  <si>
    <t>Opis</t>
  </si>
  <si>
    <t>Broj računa</t>
  </si>
  <si>
    <t>Iznos</t>
  </si>
  <si>
    <t>ZAGREB</t>
  </si>
  <si>
    <t>Pregled isplata</t>
  </si>
  <si>
    <t>ZAPOSLENICI</t>
  </si>
  <si>
    <t>UKUPNO</t>
  </si>
  <si>
    <t>Adresa: Dr. A. Starčevića 28</t>
  </si>
  <si>
    <t>Poštanski broj i grad: 43000 Bjelovar</t>
  </si>
  <si>
    <t>T: Telefonski broj: 043/244-721</t>
  </si>
  <si>
    <t>F: Broj faksa: 043/244-721</t>
  </si>
  <si>
    <t>E-pošta: tsbj@ss-tehnicka-bj.skole.hr</t>
  </si>
  <si>
    <t>OIB primatelja</t>
  </si>
  <si>
    <t>Sjedište primatelja</t>
  </si>
  <si>
    <t>Naziv primatelj</t>
  </si>
  <si>
    <t>OIB-07643478175</t>
  </si>
  <si>
    <t>Isplatitelj</t>
  </si>
  <si>
    <t>Tehnička škola Bjelovar</t>
  </si>
  <si>
    <t>Vrsta rashoda/ izdatka</t>
  </si>
  <si>
    <t>3132 DOPRINOS ZA OBVEZNO ZDRAVSTVENO OSIGURANJE</t>
  </si>
  <si>
    <t>HRVATSKI ZAVOD ZA ZDRAVSTVENO OSIGURANJE</t>
  </si>
  <si>
    <t>02958272670</t>
  </si>
  <si>
    <t>GDPR</t>
  </si>
  <si>
    <t>3111 PLAĆE ZA REDOVAN RAD (s porezima i doprinosima iz bruta)</t>
  </si>
  <si>
    <t>Naziv ustanove: Tehnička škola Bjelovar</t>
  </si>
  <si>
    <t>Stupac1</t>
  </si>
  <si>
    <t>3113 PLAĆE ZA PREKOVREMENI RAD</t>
  </si>
  <si>
    <t xml:space="preserve"> materijalna prava pomoći </t>
  </si>
  <si>
    <t xml:space="preserve"> 3121 OSTALI RASHODI ZA ZAPOSLENE </t>
  </si>
  <si>
    <t>plaća za 04/2025</t>
  </si>
  <si>
    <t>SPN ZA 04/2025</t>
  </si>
  <si>
    <t>INFORMACIJA O TROŠENJU SREDSTAVA ZA SVIBANJ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</si>
</sst>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6" borderId="0" xfId="0" applyFont="1" applyFill="1" applyProtection="1">
      <alignment vertical="top" wrapText="1"/>
    </xf>
    <xf numFmtId="0" fontId="3" fillId="37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1" dataDxfId="19" totalsRowDxfId="18">
  <autoFilter ref="A6:H11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" totalsRowDxfId="1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3" totalsRowDxfId="12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11" totalsRowDxfId="10"/>
    <tableColumn id="1" xr3:uid="{74DF6692-6625-4C13-90A2-B4AF3A69A9C2}" name="Opis" dataDxfId="9" totalsRowDxfId="8"/>
    <tableColumn id="3" xr3:uid="{55D21C7C-6279-4D2D-93FD-FD49CFDDB8EA}" name="Vrsta rashoda/ izdatka" dataDxfId="7" totalsRowDxfId="6"/>
    <tableColumn id="11" xr3:uid="{00000000-0010-0000-0000-00000B000000}" name="Iznos" totalsRowFunction="count" dataDxfId="5" dataCellStyle="Normalno">
      <calculatedColumnFormula>IFERROR((A7*B7)-C7,"")</calculatedColumnFormula>
    </tableColumn>
    <tableColumn id="2" xr3:uid="{E85906E5-B957-41F5-910E-3DB3E2D77C0A}" name="Stupac1" dataDxfId="4" totalsRowDxfId="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1"/>
  <sheetViews>
    <sheetView showGridLines="0" tabSelected="1" zoomScaleNormal="100" workbookViewId="0">
      <selection activeCell="B5" sqref="B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8" t="s">
        <v>24</v>
      </c>
      <c r="B1" s="38"/>
      <c r="C1" s="38"/>
      <c r="D1" s="38"/>
      <c r="E1" s="38"/>
      <c r="F1" s="38"/>
      <c r="G1" s="38"/>
      <c r="H1" s="3"/>
      <c r="I1" s="30"/>
    </row>
    <row r="2" spans="1:9" ht="37.5" customHeight="1" thickTop="1" x14ac:dyDescent="0.25">
      <c r="A2" s="39" t="s">
        <v>7</v>
      </c>
      <c r="B2" s="39"/>
      <c r="C2" s="39" t="s">
        <v>9</v>
      </c>
      <c r="D2" s="39"/>
      <c r="E2" s="25"/>
      <c r="F2" s="24" t="s">
        <v>11</v>
      </c>
      <c r="G2" s="20"/>
      <c r="H2" s="4"/>
      <c r="I2" s="31"/>
    </row>
    <row r="3" spans="1:9" ht="47.25" customHeight="1" x14ac:dyDescent="0.25">
      <c r="A3" s="40" t="s">
        <v>8</v>
      </c>
      <c r="B3" s="40"/>
      <c r="C3" s="40" t="s">
        <v>10</v>
      </c>
      <c r="D3" s="40"/>
      <c r="E3" s="26"/>
      <c r="F3" s="21" t="s">
        <v>15</v>
      </c>
      <c r="G3" s="22"/>
      <c r="H3" s="4"/>
      <c r="I3" s="31"/>
    </row>
    <row r="4" spans="1:9" ht="44.1" customHeight="1" x14ac:dyDescent="0.25">
      <c r="A4" s="32"/>
      <c r="B4" s="27" t="s">
        <v>31</v>
      </c>
      <c r="C4" s="9"/>
      <c r="D4" s="9"/>
      <c r="E4" s="9"/>
      <c r="F4" s="9"/>
      <c r="G4" s="9"/>
    </row>
    <row r="5" spans="1:9" ht="44.1" customHeight="1" x14ac:dyDescent="0.25">
      <c r="A5" s="13" t="s">
        <v>4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14</v>
      </c>
      <c r="B6" s="6" t="s">
        <v>12</v>
      </c>
      <c r="C6" s="6" t="s">
        <v>13</v>
      </c>
      <c r="D6" s="6" t="s">
        <v>1</v>
      </c>
      <c r="E6" s="6" t="s">
        <v>0</v>
      </c>
      <c r="F6" s="6" t="s">
        <v>18</v>
      </c>
      <c r="G6" s="6" t="s">
        <v>2</v>
      </c>
      <c r="H6" s="28" t="s">
        <v>25</v>
      </c>
      <c r="I6" s="34" t="s">
        <v>16</v>
      </c>
    </row>
    <row r="7" spans="1:9" s="2" customFormat="1" ht="33.75" customHeight="1" x14ac:dyDescent="0.25">
      <c r="A7" s="7" t="s">
        <v>5</v>
      </c>
      <c r="B7" s="10" t="s">
        <v>22</v>
      </c>
      <c r="C7" s="5"/>
      <c r="D7" s="5"/>
      <c r="E7" s="5" t="s">
        <v>29</v>
      </c>
      <c r="F7" s="11" t="s">
        <v>23</v>
      </c>
      <c r="G7" s="12">
        <v>93162.8</v>
      </c>
      <c r="H7" s="36"/>
      <c r="I7" s="33" t="s">
        <v>17</v>
      </c>
    </row>
    <row r="8" spans="1:9" s="2" customFormat="1" ht="33.75" customHeight="1" x14ac:dyDescent="0.25">
      <c r="A8" s="7" t="s">
        <v>5</v>
      </c>
      <c r="B8" s="10" t="s">
        <v>22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30</v>
      </c>
      <c r="F8" s="5" t="s">
        <v>26</v>
      </c>
      <c r="G8" s="12">
        <v>16341.69</v>
      </c>
      <c r="H8" s="36"/>
      <c r="I8" s="33" t="s">
        <v>17</v>
      </c>
    </row>
    <row r="9" spans="1:9" s="2" customFormat="1" ht="33.75" customHeight="1" x14ac:dyDescent="0.25">
      <c r="A9" s="14" t="s">
        <v>20</v>
      </c>
      <c r="B9" s="35" t="s">
        <v>21</v>
      </c>
      <c r="C9" s="5" t="s">
        <v>3</v>
      </c>
      <c r="D9" s="5"/>
      <c r="E9" s="5" t="s">
        <v>29</v>
      </c>
      <c r="F9" s="11" t="s">
        <v>19</v>
      </c>
      <c r="G9" s="12">
        <v>18068.22</v>
      </c>
      <c r="H9" s="36"/>
      <c r="I9" s="33" t="s">
        <v>17</v>
      </c>
    </row>
    <row r="10" spans="1:9" s="2" customFormat="1" ht="36.950000000000003" customHeight="1" x14ac:dyDescent="0.25">
      <c r="A10" s="10" t="s">
        <v>5</v>
      </c>
      <c r="B10" s="23" t="s">
        <v>22</v>
      </c>
      <c r="C10" s="23" t="s">
        <v>22</v>
      </c>
      <c r="D10" s="5"/>
      <c r="E10" s="11" t="s">
        <v>27</v>
      </c>
      <c r="F10" s="5" t="s">
        <v>28</v>
      </c>
      <c r="G10" s="12">
        <v>1432.79</v>
      </c>
      <c r="H10" s="36" t="s">
        <v>17</v>
      </c>
      <c r="I10" s="33" t="s">
        <v>17</v>
      </c>
    </row>
    <row r="11" spans="1:9" s="19" customFormat="1" ht="33.950000000000003" customHeight="1" x14ac:dyDescent="0.25">
      <c r="A11" s="15" t="s">
        <v>6</v>
      </c>
      <c r="B11" s="16"/>
      <c r="C11" s="17"/>
      <c r="D11" s="17"/>
      <c r="E11" s="17"/>
      <c r="F11" s="17"/>
      <c r="G11" s="18">
        <f>SUM(G7:G10)</f>
        <v>129005.5</v>
      </c>
      <c r="H11" s="37"/>
      <c r="I11" s="29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7:F9 D10:F10 A10 A11:F11">
    <cfRule type="expression" dxfId="2" priority="167">
      <formula>MOD(ROW(),2)=0</formula>
    </cfRule>
  </conditionalFormatting>
  <conditionalFormatting sqref="G7:G11">
    <cfRule type="expression" dxfId="1" priority="164">
      <formula>MOD(ROW(),2)=0</formula>
    </cfRule>
    <cfRule type="expression" dxfId="0" priority="165">
      <formula>MOD(ROW(),2)=1</formula>
    </cfRule>
  </conditionalFormatting>
  <printOptions horizontalCentered="1"/>
  <pageMargins left="0.7" right="0.7" top="1" bottom="1" header="0.3" footer="0.3"/>
  <pageSetup paperSize="9" scale="42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Marina Poljan</cp:lastModifiedBy>
  <cp:lastPrinted>2024-08-08T06:31:18Z</cp:lastPrinted>
  <dcterms:created xsi:type="dcterms:W3CDTF">2016-11-01T03:33:07Z</dcterms:created>
  <dcterms:modified xsi:type="dcterms:W3CDTF">2025-06-13T05:04:01Z</dcterms:modified>
</cp:coreProperties>
</file>